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hgfkGHDCJH\Desktop\EQUIPO BASICO 1\AUXILIARES DE ENFERMERIA\DEISY\11.CONSOLIDAD FICHA FINDRISK\"/>
    </mc:Choice>
  </mc:AlternateContent>
  <xr:revisionPtr revIDLastSave="0" documentId="8_{7DEEA998-E8B1-400F-8660-2FA027D191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<sst xmlns="http://schemas.openxmlformats.org/spreadsheetml/2006/main" count="410" uniqueCount="190">
  <si>
    <t>FECHA DE TAMIZAJE 
EN DIA-MES-AÑO</t>
  </si>
  <si>
    <t xml:space="preserve">
PRIMER NOMBRE</t>
  </si>
  <si>
    <t>SEGUNDO NOMBRE</t>
  </si>
  <si>
    <t>PRIMER 
APELLIDO</t>
  </si>
  <si>
    <t xml:space="preserve"> SEGUNDO 
APELLIDO</t>
  </si>
  <si>
    <t xml:space="preserve"> TIPO DE IDENTIFICACION</t>
  </si>
  <si>
    <t xml:space="preserve">NUMERO DE IDENTIFICACION </t>
  </si>
  <si>
    <t>MUNICIPIO</t>
  </si>
  <si>
    <t>DIRECCION (NOMENCLATURA / BARRIO O VEREDA)</t>
  </si>
  <si>
    <t xml:space="preserve"> TELEFONO</t>
  </si>
  <si>
    <t>NOMBRE DE EPS</t>
  </si>
  <si>
    <t>GENERO</t>
  </si>
  <si>
    <t>FECHA DE NACIMIENTO</t>
  </si>
  <si>
    <t>EDAD</t>
  </si>
  <si>
    <t xml:space="preserve">CIFRAS DE TENSION ARTERIAL </t>
  </si>
  <si>
    <t xml:space="preserve">REALIZADO POR </t>
  </si>
  <si>
    <t>ESTADO_CIVIL</t>
  </si>
  <si>
    <t>FECHA DE CONSULTA SEGÚN RIESGO IDENTIFICADO</t>
  </si>
  <si>
    <t>TAS</t>
  </si>
  <si>
    <t>TAD</t>
  </si>
  <si>
    <t>TAM</t>
  </si>
  <si>
    <t>PESO</t>
  </si>
  <si>
    <t>TALLA</t>
  </si>
  <si>
    <t>IMC</t>
  </si>
  <si>
    <t>PERIMETRO ABDOMEN</t>
  </si>
  <si>
    <t>TIPO DE RIESGO 
(nombre del riego ejm: bajo)</t>
  </si>
  <si>
    <t>TIPO DE RIESGO
(Valor numérico)</t>
  </si>
  <si>
    <t>santiago</t>
  </si>
  <si>
    <t>alejandro</t>
  </si>
  <si>
    <t>pedraza</t>
  </si>
  <si>
    <t xml:space="preserve">hernandez </t>
  </si>
  <si>
    <t>cc</t>
  </si>
  <si>
    <t>KR 31 17 267</t>
  </si>
  <si>
    <t>SOACHA</t>
  </si>
  <si>
    <t>SANITAS</t>
  </si>
  <si>
    <t>MASCULINO</t>
  </si>
  <si>
    <t>109/63</t>
  </si>
  <si>
    <t>DEISY DAZA</t>
  </si>
  <si>
    <t>SOLTERO</t>
  </si>
  <si>
    <t>1.85</t>
  </si>
  <si>
    <t>BAJO</t>
  </si>
  <si>
    <t xml:space="preserve">OLGA </t>
  </si>
  <si>
    <t>BETRIAZ</t>
  </si>
  <si>
    <t>MORA</t>
  </si>
  <si>
    <t>DE ROMERO</t>
  </si>
  <si>
    <t>CC</t>
  </si>
  <si>
    <t>SALUD TOTAL</t>
  </si>
  <si>
    <t>FEMENINO</t>
  </si>
  <si>
    <t>118/79</t>
  </si>
  <si>
    <t>VIUDA</t>
  </si>
  <si>
    <t>1.49</t>
  </si>
  <si>
    <t xml:space="preserve">JOSE </t>
  </si>
  <si>
    <t xml:space="preserve">LUIS </t>
  </si>
  <si>
    <t>PINEDA</t>
  </si>
  <si>
    <t xml:space="preserve">CAPITAL SALUD </t>
  </si>
  <si>
    <t>115/70</t>
  </si>
  <si>
    <t>1.55</t>
  </si>
  <si>
    <t>CLAUDIA</t>
  </si>
  <si>
    <t>PATRICIA</t>
  </si>
  <si>
    <t>AVILA</t>
  </si>
  <si>
    <t>110/73</t>
  </si>
  <si>
    <t>1.50</t>
  </si>
  <si>
    <t>MIRIAN</t>
  </si>
  <si>
    <t xml:space="preserve">HERNANDEZ </t>
  </si>
  <si>
    <t>DE PEDRAZA</t>
  </si>
  <si>
    <t>122/81</t>
  </si>
  <si>
    <t>SOLTERA</t>
  </si>
  <si>
    <t>NIDIA</t>
  </si>
  <si>
    <t>ABRIL</t>
  </si>
  <si>
    <t>COMPENSAR</t>
  </si>
  <si>
    <t>125/83</t>
  </si>
  <si>
    <t>UNION LIBRE</t>
  </si>
  <si>
    <t>1.60</t>
  </si>
  <si>
    <t>1.59</t>
  </si>
  <si>
    <t>AURORA</t>
  </si>
  <si>
    <t>RODRIGUEZ</t>
  </si>
  <si>
    <t>COOPSALUD</t>
  </si>
  <si>
    <t>118/63</t>
  </si>
  <si>
    <t>1.54</t>
  </si>
  <si>
    <t xml:space="preserve">MAGDA </t>
  </si>
  <si>
    <t xml:space="preserve">CASTELLANOS  </t>
  </si>
  <si>
    <t>COMPEENSAR</t>
  </si>
  <si>
    <t>105/62</t>
  </si>
  <si>
    <t>1.47</t>
  </si>
  <si>
    <t xml:space="preserve">GRACIELA </t>
  </si>
  <si>
    <t>PERDOMO</t>
  </si>
  <si>
    <t>118/75</t>
  </si>
  <si>
    <t>1.65</t>
  </si>
  <si>
    <t>29.7</t>
  </si>
  <si>
    <t>LIGERAMENTE ELEVAO</t>
  </si>
  <si>
    <t>MODERADO</t>
  </si>
  <si>
    <t>SNEIDER</t>
  </si>
  <si>
    <t>BUSTOS</t>
  </si>
  <si>
    <t>99/56</t>
  </si>
  <si>
    <t>INES</t>
  </si>
  <si>
    <t>QUINTERO</t>
  </si>
  <si>
    <t>NUEVA EPS</t>
  </si>
  <si>
    <t>115/79</t>
  </si>
  <si>
    <t xml:space="preserve">MARTHA </t>
  </si>
  <si>
    <t>LILIANA</t>
  </si>
  <si>
    <t>CONTRERAS</t>
  </si>
  <si>
    <t>118/84</t>
  </si>
  <si>
    <t>EUGENIO</t>
  </si>
  <si>
    <t>IGNACIO</t>
  </si>
  <si>
    <t>GONZALES</t>
  </si>
  <si>
    <t>C0MPENSAR</t>
  </si>
  <si>
    <t>132/93</t>
  </si>
  <si>
    <t xml:space="preserve">FABIOLA </t>
  </si>
  <si>
    <t>TORREZ</t>
  </si>
  <si>
    <t>123/82</t>
  </si>
  <si>
    <t>NERY</t>
  </si>
  <si>
    <t>DICURU</t>
  </si>
  <si>
    <t>PPT</t>
  </si>
  <si>
    <t>115/62</t>
  </si>
  <si>
    <t>1.71</t>
  </si>
  <si>
    <t>DANIEELA</t>
  </si>
  <si>
    <t>122/78</t>
  </si>
  <si>
    <t>YUDER</t>
  </si>
  <si>
    <t>GOMEZ</t>
  </si>
  <si>
    <t>119/82</t>
  </si>
  <si>
    <t>1.70</t>
  </si>
  <si>
    <t>Ç</t>
  </si>
  <si>
    <t xml:space="preserve">ANYI </t>
  </si>
  <si>
    <t>CASTAÑEDA</t>
  </si>
  <si>
    <t>113/65</t>
  </si>
  <si>
    <t>1.62</t>
  </si>
  <si>
    <t xml:space="preserve">LUZ </t>
  </si>
  <si>
    <t xml:space="preserve">MARINA </t>
  </si>
  <si>
    <t>CAMPOS</t>
  </si>
  <si>
    <t>SIN EPS</t>
  </si>
  <si>
    <t>116/73</t>
  </si>
  <si>
    <t>1.53</t>
  </si>
  <si>
    <t>23.1</t>
  </si>
  <si>
    <t>25.2</t>
  </si>
  <si>
    <t>FERNEY</t>
  </si>
  <si>
    <t>PEREZ</t>
  </si>
  <si>
    <t>soacha</t>
  </si>
  <si>
    <t xml:space="preserve">dg 40 # 37 183 conjunto acanto 2 </t>
  </si>
  <si>
    <t>113/73</t>
  </si>
  <si>
    <t xml:space="preserve">DEISY DAZA </t>
  </si>
  <si>
    <t>63 KILOS</t>
  </si>
  <si>
    <t xml:space="preserve">ANGELA </t>
  </si>
  <si>
    <t>SOLARTE</t>
  </si>
  <si>
    <t>109/61</t>
  </si>
  <si>
    <t>59 KILOS</t>
  </si>
  <si>
    <t>DIANA</t>
  </si>
  <si>
    <t>VANEZA</t>
  </si>
  <si>
    <t>GRISALES</t>
  </si>
  <si>
    <t>OJUELA</t>
  </si>
  <si>
    <t>95/62</t>
  </si>
  <si>
    <t>LIGERAMENTE ELEVADO</t>
  </si>
  <si>
    <t>45 KILOS</t>
  </si>
  <si>
    <t>16.5</t>
  </si>
  <si>
    <t xml:space="preserve">SARA </t>
  </si>
  <si>
    <t>SOFIA</t>
  </si>
  <si>
    <t>CAICEDO</t>
  </si>
  <si>
    <t>TI</t>
  </si>
  <si>
    <t>N/A</t>
  </si>
  <si>
    <t>31 KILOS</t>
  </si>
  <si>
    <t>1.34</t>
  </si>
  <si>
    <t>17.3</t>
  </si>
  <si>
    <t>ASHLY</t>
  </si>
  <si>
    <t>SARAY</t>
  </si>
  <si>
    <t>RC</t>
  </si>
  <si>
    <t>18 KILOS</t>
  </si>
  <si>
    <t>1.00</t>
  </si>
  <si>
    <t xml:space="preserve">SANTOS </t>
  </si>
  <si>
    <t>IVAN</t>
  </si>
  <si>
    <t>CASTRO</t>
  </si>
  <si>
    <t>ORTIZ</t>
  </si>
  <si>
    <t>FAMISANAR</t>
  </si>
  <si>
    <t>110/78</t>
  </si>
  <si>
    <t>65 KILOS</t>
  </si>
  <si>
    <t>1.72</t>
  </si>
  <si>
    <t>YULI</t>
  </si>
  <si>
    <t>ANDREA</t>
  </si>
  <si>
    <t>SILVA</t>
  </si>
  <si>
    <t>98/56</t>
  </si>
  <si>
    <t>49 KILOS</t>
  </si>
  <si>
    <t>JOSE</t>
  </si>
  <si>
    <t>MIGUEL</t>
  </si>
  <si>
    <t>PERTUZ</t>
  </si>
  <si>
    <t>112/81</t>
  </si>
  <si>
    <t>52 KILOS</t>
  </si>
  <si>
    <t>GERMAN</t>
  </si>
  <si>
    <t>OCAPO</t>
  </si>
  <si>
    <t>115/76</t>
  </si>
  <si>
    <t>78 KILOS</t>
  </si>
  <si>
    <t>1.68</t>
  </si>
  <si>
    <t>27.6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</si>
</sst>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4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1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vertical="center" textRotation="90" wrapText="1"/>
    </xf>
    <xf numFmtId="0" fontId="4" fillId="2" borderId="1" xfId="1" applyFont="1" applyFill="1" applyBorder="1" applyAlignment="1">
      <alignment horizontal="center" vertical="center" textRotation="90" wrapText="1"/>
    </xf>
    <xf numFmtId="164" fontId="3" fillId="2" borderId="1" xfId="1" applyNumberFormat="1" applyFont="1" applyFill="1" applyBorder="1" applyAlignment="1">
      <alignment horizontal="center" vertical="center" textRotation="90" wrapText="1"/>
    </xf>
    <xf numFmtId="0" fontId="5" fillId="2" borderId="1" xfId="1" applyFont="1" applyFill="1" applyBorder="1" applyAlignment="1">
      <alignment vertical="center" wrapText="1"/>
    </xf>
    <xf numFmtId="14" fontId="6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14" fontId="0" fillId="0" borderId="0" xfId="0" applyNumberFormat="1"/>
    <xf numFmtId="15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2">
    <cellStyle name="Normal" xfId="0" builtinId="0"/>
    <cellStyle name="Normal 6" xfId="1" xr:uid="{00000000-0005-0000-0000-00000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2"/>
  <sheetViews>
    <sheetView tabSelected="1" view="pageBreakPreview" zoomScale="80" zoomScaleNormal="100" zoomScaleSheetLayoutView="80" workbookViewId="0">
      <selection activeCell="E9" sqref="E9"/>
    </sheetView>
  </sheetViews>
  <sheetFormatPr baseColWidth="10" defaultRowHeight="15" x14ac:dyDescent="0.25"/>
  <cols>
    <col min="7" max="7" width="12" bestFit="1" customWidth="1"/>
  </cols>
  <sheetData>
    <row r="1" spans="1:28" ht="96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5">
        <v>0</v>
      </c>
      <c r="M1" s="6" t="s">
        <v>11</v>
      </c>
      <c r="N1" s="7" t="s">
        <v>12</v>
      </c>
      <c r="O1" s="3" t="s">
        <v>13</v>
      </c>
      <c r="P1" s="8" t="s">
        <v>14</v>
      </c>
      <c r="Q1" s="2" t="s">
        <v>25</v>
      </c>
      <c r="R1" s="2" t="s">
        <v>26</v>
      </c>
      <c r="S1" s="8" t="s">
        <v>15</v>
      </c>
      <c r="T1" s="9" t="s">
        <v>16</v>
      </c>
      <c r="U1" s="10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2" t="s">
        <v>22</v>
      </c>
      <c r="AA1" s="12" t="s">
        <v>23</v>
      </c>
      <c r="AB1" s="11" t="s">
        <v>24</v>
      </c>
    </row>
    <row r="2" spans="1:28" x14ac:dyDescent="0.25">
      <c r="A2" s="13">
        <v>45771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>
        <v>1091970712</v>
      </c>
      <c r="H2" t="s">
        <v>33</v>
      </c>
      <c r="I2" t="s">
        <v>32</v>
      </c>
      <c r="J2">
        <v>3105281256</v>
      </c>
      <c r="K2" t="s">
        <v>34</v>
      </c>
      <c r="M2" t="s">
        <v>35</v>
      </c>
      <c r="N2" s="13">
        <v>38811</v>
      </c>
      <c r="O2">
        <v>19</v>
      </c>
      <c r="P2" t="s">
        <v>36</v>
      </c>
      <c r="Q2" t="s">
        <v>40</v>
      </c>
      <c r="R2">
        <v>0</v>
      </c>
      <c r="S2" t="s">
        <v>37</v>
      </c>
      <c r="T2" t="s">
        <v>38</v>
      </c>
      <c r="U2" s="13">
        <v>45771</v>
      </c>
      <c r="V2">
        <v>109</v>
      </c>
      <c r="W2">
        <v>63</v>
      </c>
      <c r="X2">
        <v>78</v>
      </c>
      <c r="Y2">
        <v>75</v>
      </c>
      <c r="Z2" t="s">
        <v>39</v>
      </c>
      <c r="AA2">
        <v>21.9</v>
      </c>
      <c r="AB2">
        <v>77</v>
      </c>
    </row>
    <row r="3" spans="1:28" x14ac:dyDescent="0.25">
      <c r="A3" s="13">
        <v>45771</v>
      </c>
      <c r="B3" t="s">
        <v>41</v>
      </c>
      <c r="C3" t="s">
        <v>42</v>
      </c>
      <c r="D3" t="s">
        <v>43</v>
      </c>
      <c r="E3" t="s">
        <v>44</v>
      </c>
      <c r="F3" t="s">
        <v>45</v>
      </c>
      <c r="G3">
        <v>36522217</v>
      </c>
      <c r="H3" t="s">
        <v>33</v>
      </c>
      <c r="I3" t="s">
        <v>32</v>
      </c>
      <c r="J3">
        <v>3118214750</v>
      </c>
      <c r="K3" t="s">
        <v>46</v>
      </c>
      <c r="M3" t="s">
        <v>47</v>
      </c>
      <c r="N3" s="13">
        <v>15680</v>
      </c>
      <c r="O3">
        <v>82</v>
      </c>
      <c r="P3" t="s">
        <v>48</v>
      </c>
      <c r="Q3" t="s">
        <v>89</v>
      </c>
      <c r="R3">
        <v>11</v>
      </c>
      <c r="S3" t="s">
        <v>37</v>
      </c>
      <c r="T3" t="s">
        <v>49</v>
      </c>
      <c r="U3" s="13">
        <v>45771</v>
      </c>
      <c r="V3">
        <v>118</v>
      </c>
      <c r="W3">
        <v>79</v>
      </c>
      <c r="X3">
        <v>92</v>
      </c>
      <c r="Y3">
        <v>66</v>
      </c>
      <c r="Z3" t="s">
        <v>50</v>
      </c>
      <c r="AA3" s="14" t="s">
        <v>88</v>
      </c>
      <c r="AB3">
        <v>95</v>
      </c>
    </row>
    <row r="4" spans="1:28" x14ac:dyDescent="0.25">
      <c r="A4" s="13">
        <v>45771</v>
      </c>
      <c r="B4" t="s">
        <v>51</v>
      </c>
      <c r="C4" t="s">
        <v>52</v>
      </c>
      <c r="D4" t="s">
        <v>53</v>
      </c>
      <c r="F4" t="s">
        <v>45</v>
      </c>
      <c r="G4">
        <v>80026629</v>
      </c>
      <c r="H4" t="s">
        <v>33</v>
      </c>
      <c r="I4" t="s">
        <v>32</v>
      </c>
      <c r="J4">
        <v>3118590776</v>
      </c>
      <c r="K4" t="s">
        <v>54</v>
      </c>
      <c r="M4" t="s">
        <v>35</v>
      </c>
      <c r="N4" s="13">
        <v>29404</v>
      </c>
      <c r="O4">
        <v>44</v>
      </c>
      <c r="P4" t="s">
        <v>55</v>
      </c>
      <c r="Q4" t="s">
        <v>40</v>
      </c>
      <c r="R4">
        <v>2</v>
      </c>
      <c r="S4" t="s">
        <v>37</v>
      </c>
      <c r="T4" t="s">
        <v>38</v>
      </c>
      <c r="U4" s="13">
        <v>45771</v>
      </c>
      <c r="V4">
        <v>115</v>
      </c>
      <c r="W4">
        <v>70</v>
      </c>
      <c r="X4">
        <v>85</v>
      </c>
      <c r="Y4">
        <v>55</v>
      </c>
      <c r="Z4" t="s">
        <v>56</v>
      </c>
      <c r="AA4">
        <v>22.9</v>
      </c>
      <c r="AB4">
        <v>86</v>
      </c>
    </row>
    <row r="5" spans="1:28" x14ac:dyDescent="0.25">
      <c r="A5" s="13">
        <v>45771</v>
      </c>
      <c r="B5" t="s">
        <v>57</v>
      </c>
      <c r="C5" t="s">
        <v>58</v>
      </c>
      <c r="D5" t="s">
        <v>59</v>
      </c>
      <c r="F5" t="s">
        <v>45</v>
      </c>
      <c r="G5">
        <v>52483483</v>
      </c>
      <c r="H5" t="s">
        <v>33</v>
      </c>
      <c r="I5" t="s">
        <v>32</v>
      </c>
      <c r="J5">
        <v>3012940841</v>
      </c>
      <c r="K5" t="s">
        <v>46</v>
      </c>
      <c r="M5" t="s">
        <v>47</v>
      </c>
      <c r="N5" s="13">
        <v>27968</v>
      </c>
      <c r="O5">
        <v>48</v>
      </c>
      <c r="P5" t="s">
        <v>60</v>
      </c>
      <c r="Q5" t="s">
        <v>90</v>
      </c>
      <c r="R5">
        <v>12</v>
      </c>
      <c r="S5" t="s">
        <v>37</v>
      </c>
      <c r="T5" t="s">
        <v>38</v>
      </c>
      <c r="U5" s="13">
        <v>45771</v>
      </c>
      <c r="V5">
        <v>110</v>
      </c>
      <c r="W5">
        <v>73</v>
      </c>
      <c r="X5">
        <v>85</v>
      </c>
      <c r="Y5">
        <v>60</v>
      </c>
      <c r="Z5" t="s">
        <v>61</v>
      </c>
      <c r="AA5">
        <v>26.7</v>
      </c>
      <c r="AB5">
        <v>92</v>
      </c>
    </row>
    <row r="6" spans="1:28" x14ac:dyDescent="0.25">
      <c r="A6" s="13">
        <v>45771</v>
      </c>
      <c r="B6" t="s">
        <v>62</v>
      </c>
      <c r="D6" t="s">
        <v>63</v>
      </c>
      <c r="E6" t="s">
        <v>64</v>
      </c>
      <c r="F6" t="s">
        <v>45</v>
      </c>
      <c r="G6">
        <v>4171141</v>
      </c>
      <c r="H6" t="s">
        <v>33</v>
      </c>
      <c r="I6" t="s">
        <v>32</v>
      </c>
      <c r="J6">
        <v>3012940841</v>
      </c>
      <c r="K6" t="s">
        <v>34</v>
      </c>
      <c r="M6" t="s">
        <v>47</v>
      </c>
      <c r="N6" s="13">
        <v>19808</v>
      </c>
      <c r="O6">
        <v>71</v>
      </c>
      <c r="P6" t="s">
        <v>65</v>
      </c>
      <c r="Q6" t="s">
        <v>90</v>
      </c>
      <c r="R6">
        <v>12</v>
      </c>
      <c r="S6" t="s">
        <v>37</v>
      </c>
      <c r="T6" t="s">
        <v>66</v>
      </c>
      <c r="U6" s="13">
        <v>45771</v>
      </c>
      <c r="V6">
        <v>122</v>
      </c>
      <c r="W6">
        <v>81</v>
      </c>
      <c r="X6">
        <v>95</v>
      </c>
      <c r="Y6">
        <v>67</v>
      </c>
      <c r="Z6" t="s">
        <v>72</v>
      </c>
      <c r="AA6">
        <v>26.2</v>
      </c>
      <c r="AB6">
        <v>89</v>
      </c>
    </row>
    <row r="7" spans="1:28" x14ac:dyDescent="0.25">
      <c r="A7" s="13">
        <v>45771</v>
      </c>
      <c r="B7" t="s">
        <v>67</v>
      </c>
      <c r="D7" t="s">
        <v>68</v>
      </c>
      <c r="F7" t="s">
        <v>45</v>
      </c>
      <c r="G7">
        <v>1073672875</v>
      </c>
      <c r="H7" t="s">
        <v>33</v>
      </c>
      <c r="I7" t="s">
        <v>32</v>
      </c>
      <c r="J7">
        <v>3104888467</v>
      </c>
      <c r="K7" t="s">
        <v>69</v>
      </c>
      <c r="M7" t="s">
        <v>47</v>
      </c>
      <c r="N7" s="13">
        <v>32003</v>
      </c>
      <c r="O7">
        <v>37</v>
      </c>
      <c r="P7" t="s">
        <v>70</v>
      </c>
      <c r="Q7" t="s">
        <v>89</v>
      </c>
      <c r="R7">
        <v>10</v>
      </c>
      <c r="S7" t="s">
        <v>37</v>
      </c>
      <c r="T7" t="s">
        <v>71</v>
      </c>
      <c r="U7" s="13">
        <v>45771</v>
      </c>
      <c r="V7">
        <v>125</v>
      </c>
      <c r="W7">
        <v>83</v>
      </c>
      <c r="X7">
        <v>97</v>
      </c>
      <c r="Y7">
        <v>70</v>
      </c>
      <c r="Z7" t="s">
        <v>73</v>
      </c>
      <c r="AA7">
        <v>27.7</v>
      </c>
      <c r="AB7">
        <v>90</v>
      </c>
    </row>
    <row r="8" spans="1:28" x14ac:dyDescent="0.25">
      <c r="A8" s="13">
        <v>45771</v>
      </c>
      <c r="B8" t="s">
        <v>74</v>
      </c>
      <c r="D8" t="s">
        <v>75</v>
      </c>
      <c r="F8" t="s">
        <v>45</v>
      </c>
      <c r="G8">
        <v>8288287</v>
      </c>
      <c r="H8" t="s">
        <v>33</v>
      </c>
      <c r="I8" t="s">
        <v>32</v>
      </c>
      <c r="J8">
        <v>3005693406</v>
      </c>
      <c r="K8" t="s">
        <v>76</v>
      </c>
      <c r="M8" t="s">
        <v>47</v>
      </c>
      <c r="N8" s="13">
        <v>26943</v>
      </c>
      <c r="O8">
        <v>51</v>
      </c>
      <c r="P8" t="s">
        <v>77</v>
      </c>
      <c r="Q8" t="s">
        <v>89</v>
      </c>
      <c r="R8">
        <v>9</v>
      </c>
      <c r="S8" t="s">
        <v>37</v>
      </c>
      <c r="T8" t="s">
        <v>66</v>
      </c>
      <c r="U8" s="13">
        <v>45771</v>
      </c>
      <c r="V8">
        <v>118</v>
      </c>
      <c r="W8">
        <v>63</v>
      </c>
      <c r="X8">
        <v>81</v>
      </c>
      <c r="Y8">
        <v>56</v>
      </c>
      <c r="Z8" t="s">
        <v>78</v>
      </c>
      <c r="AA8">
        <v>23.6</v>
      </c>
      <c r="AB8">
        <v>85</v>
      </c>
    </row>
    <row r="9" spans="1:28" x14ac:dyDescent="0.25">
      <c r="A9" s="13">
        <v>45771</v>
      </c>
      <c r="B9" t="s">
        <v>79</v>
      </c>
      <c r="D9" t="s">
        <v>80</v>
      </c>
      <c r="F9" t="s">
        <v>45</v>
      </c>
      <c r="G9">
        <v>52823279</v>
      </c>
      <c r="H9" t="s">
        <v>33</v>
      </c>
      <c r="I9" t="s">
        <v>32</v>
      </c>
      <c r="J9">
        <v>3017874524</v>
      </c>
      <c r="K9" t="s">
        <v>81</v>
      </c>
      <c r="M9" t="s">
        <v>47</v>
      </c>
      <c r="N9" s="13">
        <v>29063</v>
      </c>
      <c r="O9">
        <v>45</v>
      </c>
      <c r="P9" t="s">
        <v>82</v>
      </c>
      <c r="Q9" t="s">
        <v>89</v>
      </c>
      <c r="R9">
        <v>10</v>
      </c>
      <c r="S9" t="s">
        <v>37</v>
      </c>
      <c r="T9" t="s">
        <v>71</v>
      </c>
      <c r="U9" s="13">
        <v>45771</v>
      </c>
      <c r="V9">
        <v>105</v>
      </c>
      <c r="W9">
        <v>62</v>
      </c>
      <c r="X9">
        <v>76</v>
      </c>
      <c r="Y9">
        <v>55</v>
      </c>
      <c r="Z9" t="s">
        <v>83</v>
      </c>
      <c r="AA9">
        <v>25.5</v>
      </c>
      <c r="AB9">
        <v>93</v>
      </c>
    </row>
    <row r="10" spans="1:28" x14ac:dyDescent="0.25">
      <c r="A10" s="13">
        <v>45771</v>
      </c>
      <c r="B10" t="s">
        <v>84</v>
      </c>
      <c r="D10" t="s">
        <v>85</v>
      </c>
      <c r="F10" t="s">
        <v>45</v>
      </c>
      <c r="G10">
        <v>400272996</v>
      </c>
      <c r="H10" t="s">
        <v>33</v>
      </c>
      <c r="I10" t="s">
        <v>32</v>
      </c>
      <c r="J10">
        <v>3114620735</v>
      </c>
      <c r="K10" t="s">
        <v>46</v>
      </c>
      <c r="M10" t="s">
        <v>47</v>
      </c>
      <c r="N10" s="13">
        <v>24031</v>
      </c>
      <c r="O10">
        <v>59</v>
      </c>
      <c r="P10" t="s">
        <v>86</v>
      </c>
      <c r="Q10" t="s">
        <v>90</v>
      </c>
      <c r="R10">
        <v>12</v>
      </c>
      <c r="S10" t="s">
        <v>37</v>
      </c>
      <c r="T10" t="s">
        <v>66</v>
      </c>
      <c r="U10" s="13">
        <v>45771</v>
      </c>
      <c r="V10">
        <v>118</v>
      </c>
      <c r="W10">
        <v>75</v>
      </c>
      <c r="X10">
        <v>89</v>
      </c>
      <c r="Y10">
        <v>70</v>
      </c>
      <c r="Z10" t="s">
        <v>87</v>
      </c>
      <c r="AA10">
        <v>25.7</v>
      </c>
      <c r="AB10">
        <v>90</v>
      </c>
    </row>
    <row r="11" spans="1:28" x14ac:dyDescent="0.25">
      <c r="A11" s="13">
        <v>45770</v>
      </c>
      <c r="B11" t="s">
        <v>91</v>
      </c>
      <c r="D11" t="s">
        <v>92</v>
      </c>
      <c r="F11" t="s">
        <v>45</v>
      </c>
      <c r="G11">
        <v>1079186437</v>
      </c>
      <c r="H11" t="s">
        <v>33</v>
      </c>
      <c r="I11" t="s">
        <v>32</v>
      </c>
      <c r="J11">
        <v>3208357968</v>
      </c>
      <c r="K11" t="s">
        <v>46</v>
      </c>
      <c r="M11" t="s">
        <v>35</v>
      </c>
      <c r="N11" s="13">
        <v>36114</v>
      </c>
      <c r="O11">
        <v>26</v>
      </c>
      <c r="P11" t="s">
        <v>93</v>
      </c>
      <c r="Q11" t="s">
        <v>40</v>
      </c>
      <c r="R11">
        <v>0</v>
      </c>
      <c r="S11" t="s">
        <v>37</v>
      </c>
      <c r="T11" t="s">
        <v>38</v>
      </c>
      <c r="U11" s="13">
        <v>45770</v>
      </c>
      <c r="V11">
        <v>99</v>
      </c>
      <c r="W11">
        <v>56</v>
      </c>
      <c r="X11">
        <v>70</v>
      </c>
      <c r="Y11">
        <v>63</v>
      </c>
      <c r="Z11" t="s">
        <v>87</v>
      </c>
      <c r="AA11" t="s">
        <v>132</v>
      </c>
      <c r="AB11">
        <v>87</v>
      </c>
    </row>
    <row r="12" spans="1:28" x14ac:dyDescent="0.25">
      <c r="A12" s="13">
        <v>45770</v>
      </c>
      <c r="B12" t="s">
        <v>94</v>
      </c>
      <c r="D12" t="s">
        <v>95</v>
      </c>
      <c r="F12" t="s">
        <v>45</v>
      </c>
      <c r="G12">
        <v>39660902</v>
      </c>
      <c r="H12" t="s">
        <v>33</v>
      </c>
      <c r="I12" t="s">
        <v>32</v>
      </c>
      <c r="J12">
        <v>3136849347</v>
      </c>
      <c r="K12" t="s">
        <v>96</v>
      </c>
      <c r="M12" t="s">
        <v>47</v>
      </c>
      <c r="N12" s="13">
        <v>20768</v>
      </c>
      <c r="O12">
        <v>68</v>
      </c>
      <c r="P12" t="s">
        <v>97</v>
      </c>
      <c r="Q12" t="s">
        <v>90</v>
      </c>
      <c r="R12">
        <v>13</v>
      </c>
      <c r="S12" t="s">
        <v>37</v>
      </c>
      <c r="T12" t="s">
        <v>66</v>
      </c>
      <c r="U12" s="13">
        <v>45770</v>
      </c>
      <c r="V12">
        <v>115</v>
      </c>
      <c r="W12">
        <v>79</v>
      </c>
      <c r="X12">
        <v>91</v>
      </c>
      <c r="Y12">
        <v>56</v>
      </c>
      <c r="Z12" t="s">
        <v>50</v>
      </c>
      <c r="AA12" t="s">
        <v>133</v>
      </c>
      <c r="AB12">
        <v>91</v>
      </c>
    </row>
    <row r="13" spans="1:28" x14ac:dyDescent="0.25">
      <c r="A13" s="13">
        <v>45770</v>
      </c>
      <c r="B13" t="s">
        <v>98</v>
      </c>
      <c r="C13" t="s">
        <v>99</v>
      </c>
      <c r="D13" t="s">
        <v>100</v>
      </c>
      <c r="F13" t="s">
        <v>45</v>
      </c>
      <c r="G13">
        <v>1015402969</v>
      </c>
      <c r="H13" t="s">
        <v>33</v>
      </c>
      <c r="I13" t="s">
        <v>32</v>
      </c>
      <c r="J13">
        <v>3057523301</v>
      </c>
      <c r="K13" t="s">
        <v>34</v>
      </c>
      <c r="M13" t="s">
        <v>47</v>
      </c>
      <c r="N13" s="13">
        <v>32118</v>
      </c>
      <c r="O13">
        <v>37</v>
      </c>
      <c r="P13" t="s">
        <v>101</v>
      </c>
      <c r="Q13" t="s">
        <v>89</v>
      </c>
      <c r="R13">
        <v>9</v>
      </c>
      <c r="S13" t="s">
        <v>37</v>
      </c>
      <c r="T13" t="s">
        <v>71</v>
      </c>
      <c r="U13" s="13">
        <v>45770</v>
      </c>
      <c r="V13">
        <v>118</v>
      </c>
      <c r="W13">
        <v>84</v>
      </c>
      <c r="X13">
        <v>95</v>
      </c>
      <c r="Y13">
        <v>71</v>
      </c>
      <c r="Z13" t="s">
        <v>87</v>
      </c>
      <c r="AA13">
        <v>26.1</v>
      </c>
      <c r="AB13">
        <v>87</v>
      </c>
    </row>
    <row r="14" spans="1:28" x14ac:dyDescent="0.25">
      <c r="A14" s="13">
        <v>45770</v>
      </c>
      <c r="B14" t="s">
        <v>102</v>
      </c>
      <c r="C14" t="s">
        <v>103</v>
      </c>
      <c r="D14" t="s">
        <v>104</v>
      </c>
      <c r="F14" t="s">
        <v>45</v>
      </c>
      <c r="G14">
        <v>6761307</v>
      </c>
      <c r="H14" t="s">
        <v>33</v>
      </c>
      <c r="I14" t="s">
        <v>32</v>
      </c>
      <c r="J14">
        <v>3136276725</v>
      </c>
      <c r="K14" t="s">
        <v>105</v>
      </c>
      <c r="M14" t="s">
        <v>35</v>
      </c>
      <c r="N14" s="13">
        <v>21603</v>
      </c>
      <c r="O14">
        <v>67</v>
      </c>
      <c r="P14" t="s">
        <v>106</v>
      </c>
      <c r="Q14" t="s">
        <v>89</v>
      </c>
      <c r="R14">
        <v>9</v>
      </c>
      <c r="S14" t="s">
        <v>37</v>
      </c>
      <c r="T14" t="s">
        <v>38</v>
      </c>
      <c r="U14" s="13">
        <v>45770</v>
      </c>
      <c r="V14">
        <v>132</v>
      </c>
      <c r="W14">
        <v>93</v>
      </c>
      <c r="X14">
        <v>106</v>
      </c>
      <c r="Y14">
        <v>51</v>
      </c>
      <c r="Z14" t="s">
        <v>72</v>
      </c>
      <c r="AA14">
        <v>19.899999999999999</v>
      </c>
      <c r="AB14">
        <v>77</v>
      </c>
    </row>
    <row r="15" spans="1:28" x14ac:dyDescent="0.25">
      <c r="A15" s="13">
        <v>45770</v>
      </c>
      <c r="B15" t="s">
        <v>107</v>
      </c>
      <c r="D15" t="s">
        <v>108</v>
      </c>
      <c r="F15" t="s">
        <v>45</v>
      </c>
      <c r="G15">
        <v>51855221</v>
      </c>
      <c r="H15" t="s">
        <v>33</v>
      </c>
      <c r="I15" t="s">
        <v>32</v>
      </c>
      <c r="J15">
        <v>3112490451</v>
      </c>
      <c r="K15" t="s">
        <v>46</v>
      </c>
      <c r="M15" t="s">
        <v>47</v>
      </c>
      <c r="N15" s="13">
        <v>24627</v>
      </c>
      <c r="O15">
        <v>57</v>
      </c>
      <c r="P15" t="s">
        <v>109</v>
      </c>
      <c r="Q15" t="s">
        <v>89</v>
      </c>
      <c r="R15">
        <v>11</v>
      </c>
      <c r="S15" t="s">
        <v>37</v>
      </c>
      <c r="T15" t="s">
        <v>66</v>
      </c>
      <c r="U15" s="13">
        <v>45770</v>
      </c>
      <c r="V15">
        <v>123</v>
      </c>
      <c r="W15">
        <v>82</v>
      </c>
      <c r="X15">
        <v>96</v>
      </c>
      <c r="Y15">
        <v>69</v>
      </c>
      <c r="Z15" t="s">
        <v>78</v>
      </c>
      <c r="AA15">
        <v>29.1</v>
      </c>
      <c r="AB15">
        <v>90</v>
      </c>
    </row>
    <row r="16" spans="1:28" x14ac:dyDescent="0.25">
      <c r="A16" s="13">
        <v>45770</v>
      </c>
      <c r="B16" t="s">
        <v>110</v>
      </c>
      <c r="D16" t="s">
        <v>111</v>
      </c>
      <c r="F16" t="s">
        <v>112</v>
      </c>
      <c r="G16">
        <v>5652305</v>
      </c>
      <c r="H16" t="s">
        <v>33</v>
      </c>
      <c r="I16" t="s">
        <v>32</v>
      </c>
      <c r="J16">
        <v>3188245009</v>
      </c>
      <c r="K16" t="s">
        <v>76</v>
      </c>
      <c r="M16" t="s">
        <v>47</v>
      </c>
      <c r="N16" s="13">
        <v>29001</v>
      </c>
      <c r="O16">
        <v>45</v>
      </c>
      <c r="P16" t="s">
        <v>113</v>
      </c>
      <c r="Q16" t="s">
        <v>89</v>
      </c>
      <c r="R16">
        <v>10</v>
      </c>
      <c r="S16" t="s">
        <v>37</v>
      </c>
      <c r="T16" t="s">
        <v>71</v>
      </c>
      <c r="U16" s="13">
        <v>45770</v>
      </c>
      <c r="V16">
        <v>115</v>
      </c>
      <c r="W16">
        <v>62</v>
      </c>
      <c r="X16">
        <v>80</v>
      </c>
      <c r="Y16">
        <v>79</v>
      </c>
      <c r="Z16" t="s">
        <v>114</v>
      </c>
      <c r="AA16">
        <v>27</v>
      </c>
      <c r="AB16">
        <v>98</v>
      </c>
    </row>
    <row r="17" spans="1:28" x14ac:dyDescent="0.25">
      <c r="A17" s="13">
        <v>45770</v>
      </c>
      <c r="B17" t="s">
        <v>115</v>
      </c>
      <c r="D17" t="s">
        <v>108</v>
      </c>
      <c r="F17" t="s">
        <v>112</v>
      </c>
      <c r="G17">
        <v>5653953</v>
      </c>
      <c r="H17" t="s">
        <v>33</v>
      </c>
      <c r="I17" t="s">
        <v>32</v>
      </c>
      <c r="J17">
        <v>3146191549</v>
      </c>
      <c r="K17" t="s">
        <v>76</v>
      </c>
      <c r="M17" t="s">
        <v>47</v>
      </c>
      <c r="N17" s="13">
        <v>37489</v>
      </c>
      <c r="O17">
        <v>22</v>
      </c>
      <c r="P17" t="s">
        <v>116</v>
      </c>
      <c r="Q17" t="s">
        <v>40</v>
      </c>
      <c r="R17">
        <v>4</v>
      </c>
      <c r="S17" t="s">
        <v>37</v>
      </c>
      <c r="T17" t="s">
        <v>66</v>
      </c>
      <c r="U17" s="13">
        <v>45770</v>
      </c>
      <c r="V17">
        <v>122</v>
      </c>
      <c r="W17">
        <v>78</v>
      </c>
      <c r="X17">
        <v>93</v>
      </c>
      <c r="Y17">
        <v>50</v>
      </c>
      <c r="Z17" t="s">
        <v>72</v>
      </c>
      <c r="AA17">
        <v>19.5</v>
      </c>
      <c r="AB17">
        <v>82</v>
      </c>
    </row>
    <row r="18" spans="1:28" x14ac:dyDescent="0.25">
      <c r="A18" s="13">
        <v>45770</v>
      </c>
      <c r="B18" t="s">
        <v>117</v>
      </c>
      <c r="D18" t="s">
        <v>118</v>
      </c>
      <c r="F18" t="s">
        <v>45</v>
      </c>
      <c r="G18">
        <v>71086236</v>
      </c>
      <c r="H18" t="s">
        <v>33</v>
      </c>
      <c r="I18" t="s">
        <v>32</v>
      </c>
      <c r="J18">
        <v>3025270077</v>
      </c>
      <c r="K18" t="s">
        <v>54</v>
      </c>
      <c r="M18" t="s">
        <v>35</v>
      </c>
      <c r="N18" s="13">
        <v>28974</v>
      </c>
      <c r="O18">
        <v>44</v>
      </c>
      <c r="P18" t="s">
        <v>119</v>
      </c>
      <c r="Q18" t="s">
        <v>89</v>
      </c>
      <c r="R18">
        <v>9</v>
      </c>
      <c r="S18" t="s">
        <v>37</v>
      </c>
      <c r="T18" t="s">
        <v>71</v>
      </c>
      <c r="U18" s="13">
        <v>45770</v>
      </c>
      <c r="V18">
        <v>119</v>
      </c>
      <c r="W18">
        <v>82</v>
      </c>
      <c r="X18">
        <v>94</v>
      </c>
      <c r="Y18">
        <v>89</v>
      </c>
      <c r="Z18" t="s">
        <v>120</v>
      </c>
      <c r="AA18">
        <v>30.8</v>
      </c>
      <c r="AB18">
        <v>102</v>
      </c>
    </row>
    <row r="19" spans="1:28" x14ac:dyDescent="0.25">
      <c r="A19" s="13">
        <v>45770</v>
      </c>
      <c r="B19" t="s">
        <v>122</v>
      </c>
      <c r="D19" t="s">
        <v>123</v>
      </c>
      <c r="F19" t="s">
        <v>45</v>
      </c>
      <c r="G19">
        <v>1006069833</v>
      </c>
      <c r="H19" t="s">
        <v>33</v>
      </c>
      <c r="I19" t="s">
        <v>32</v>
      </c>
      <c r="J19">
        <v>3505914516</v>
      </c>
      <c r="K19" t="s">
        <v>54</v>
      </c>
      <c r="M19" t="s">
        <v>47</v>
      </c>
      <c r="N19" s="13">
        <v>35215</v>
      </c>
      <c r="O19">
        <v>28</v>
      </c>
      <c r="P19" t="s">
        <v>124</v>
      </c>
      <c r="Q19" t="s">
        <v>40</v>
      </c>
      <c r="R19">
        <v>4</v>
      </c>
      <c r="S19" t="s">
        <v>37</v>
      </c>
      <c r="T19" t="s">
        <v>71</v>
      </c>
      <c r="U19" s="13">
        <v>45770</v>
      </c>
      <c r="V19">
        <v>113</v>
      </c>
      <c r="W19">
        <v>65</v>
      </c>
      <c r="X19">
        <v>81</v>
      </c>
      <c r="Y19">
        <v>60</v>
      </c>
      <c r="Z19" t="s">
        <v>125</v>
      </c>
      <c r="AA19">
        <v>22.9</v>
      </c>
      <c r="AB19">
        <v>89</v>
      </c>
    </row>
    <row r="20" spans="1:28" x14ac:dyDescent="0.25">
      <c r="A20" s="13">
        <v>45770</v>
      </c>
      <c r="B20" t="s">
        <v>126</v>
      </c>
      <c r="C20" t="s">
        <v>127</v>
      </c>
      <c r="D20" t="s">
        <v>128</v>
      </c>
      <c r="F20" t="s">
        <v>45</v>
      </c>
      <c r="G20">
        <v>51690526</v>
      </c>
      <c r="H20" t="s">
        <v>33</v>
      </c>
      <c r="I20" t="s">
        <v>32</v>
      </c>
      <c r="J20">
        <v>3197607732</v>
      </c>
      <c r="K20" t="s">
        <v>129</v>
      </c>
      <c r="M20" t="s">
        <v>47</v>
      </c>
      <c r="N20" s="13">
        <v>23140</v>
      </c>
      <c r="O20">
        <v>61</v>
      </c>
      <c r="P20" t="s">
        <v>130</v>
      </c>
      <c r="Q20" t="s">
        <v>89</v>
      </c>
      <c r="R20">
        <v>10</v>
      </c>
      <c r="S20" t="s">
        <v>37</v>
      </c>
      <c r="T20" t="s">
        <v>66</v>
      </c>
      <c r="U20" s="13">
        <v>45770</v>
      </c>
      <c r="V20">
        <v>116</v>
      </c>
      <c r="W20">
        <v>73</v>
      </c>
      <c r="X20">
        <v>87</v>
      </c>
      <c r="Y20">
        <v>65</v>
      </c>
      <c r="Z20" t="s">
        <v>131</v>
      </c>
      <c r="AA20">
        <v>27.8</v>
      </c>
      <c r="AB20">
        <v>88</v>
      </c>
    </row>
    <row r="21" spans="1:28" x14ac:dyDescent="0.25">
      <c r="A21" s="16">
        <v>45763</v>
      </c>
      <c r="B21" s="15" t="s">
        <v>134</v>
      </c>
      <c r="C21" s="15"/>
      <c r="D21" s="15" t="s">
        <v>135</v>
      </c>
      <c r="E21" s="15"/>
      <c r="F21" s="15" t="s">
        <v>31</v>
      </c>
      <c r="G21" s="15">
        <v>108829837</v>
      </c>
      <c r="H21" s="15" t="s">
        <v>136</v>
      </c>
      <c r="I21" s="15" t="s">
        <v>137</v>
      </c>
      <c r="J21" s="15">
        <v>3134683726</v>
      </c>
      <c r="K21" s="15" t="s">
        <v>69</v>
      </c>
      <c r="L21" s="15"/>
      <c r="M21" s="15" t="s">
        <v>35</v>
      </c>
      <c r="N21" s="17">
        <v>36577</v>
      </c>
      <c r="O21" s="15">
        <v>25</v>
      </c>
      <c r="P21" s="15" t="s">
        <v>138</v>
      </c>
      <c r="Q21" s="15" t="s">
        <v>40</v>
      </c>
      <c r="R21" s="15">
        <v>1</v>
      </c>
      <c r="S21" s="15" t="s">
        <v>139</v>
      </c>
      <c r="T21" s="15" t="s">
        <v>38</v>
      </c>
      <c r="U21" s="16">
        <v>45763</v>
      </c>
      <c r="V21" s="15">
        <v>113</v>
      </c>
      <c r="W21" s="15">
        <v>73</v>
      </c>
      <c r="X21" s="15">
        <v>86</v>
      </c>
      <c r="Y21" s="15" t="s">
        <v>140</v>
      </c>
      <c r="Z21" s="15" t="s">
        <v>120</v>
      </c>
      <c r="AA21" s="15">
        <v>21.8</v>
      </c>
      <c r="AB21" s="15">
        <v>76</v>
      </c>
    </row>
    <row r="22" spans="1:28" x14ac:dyDescent="0.25">
      <c r="A22" s="16">
        <v>45763</v>
      </c>
      <c r="B22" s="15" t="s">
        <v>126</v>
      </c>
      <c r="C22" s="15" t="s">
        <v>141</v>
      </c>
      <c r="D22" s="15" t="s">
        <v>142</v>
      </c>
      <c r="E22" s="15"/>
      <c r="F22" s="15" t="s">
        <v>45</v>
      </c>
      <c r="G22" s="15">
        <v>52975709</v>
      </c>
      <c r="H22" s="15" t="s">
        <v>136</v>
      </c>
      <c r="I22" s="15" t="s">
        <v>137</v>
      </c>
      <c r="J22" s="15">
        <v>3202669724</v>
      </c>
      <c r="K22" s="15" t="s">
        <v>76</v>
      </c>
      <c r="L22" s="15"/>
      <c r="M22" s="15" t="s">
        <v>47</v>
      </c>
      <c r="N22" s="17">
        <v>29918</v>
      </c>
      <c r="O22" s="15">
        <v>42</v>
      </c>
      <c r="P22" s="15" t="s">
        <v>143</v>
      </c>
      <c r="Q22" s="15" t="s">
        <v>40</v>
      </c>
      <c r="R22" s="15">
        <v>5</v>
      </c>
      <c r="S22" s="15" t="s">
        <v>139</v>
      </c>
      <c r="T22" s="15" t="s">
        <v>71</v>
      </c>
      <c r="U22" s="16">
        <v>45763</v>
      </c>
      <c r="V22" s="15">
        <v>109</v>
      </c>
      <c r="W22" s="15">
        <v>61</v>
      </c>
      <c r="X22" s="15">
        <v>77</v>
      </c>
      <c r="Y22" s="15" t="s">
        <v>144</v>
      </c>
      <c r="Z22" s="18">
        <v>1.53</v>
      </c>
      <c r="AA22" s="19" t="s">
        <v>133</v>
      </c>
      <c r="AB22" s="15">
        <v>90</v>
      </c>
    </row>
    <row r="23" spans="1:28" x14ac:dyDescent="0.25">
      <c r="A23" s="16">
        <v>45763</v>
      </c>
      <c r="B23" s="15" t="s">
        <v>145</v>
      </c>
      <c r="C23" s="15" t="s">
        <v>146</v>
      </c>
      <c r="D23" s="15" t="s">
        <v>147</v>
      </c>
      <c r="E23" s="15" t="s">
        <v>148</v>
      </c>
      <c r="F23" s="15" t="s">
        <v>45</v>
      </c>
      <c r="G23" s="15">
        <v>1144196608</v>
      </c>
      <c r="H23" s="15" t="s">
        <v>136</v>
      </c>
      <c r="I23" s="15" t="s">
        <v>137</v>
      </c>
      <c r="J23" s="15">
        <v>3242159590</v>
      </c>
      <c r="K23" s="15" t="s">
        <v>46</v>
      </c>
      <c r="L23" s="15"/>
      <c r="M23" s="15" t="s">
        <v>47</v>
      </c>
      <c r="N23" s="17">
        <v>35190</v>
      </c>
      <c r="O23" s="15">
        <v>28</v>
      </c>
      <c r="P23" s="15" t="s">
        <v>149</v>
      </c>
      <c r="Q23" s="15" t="s">
        <v>150</v>
      </c>
      <c r="R23" s="15">
        <v>9</v>
      </c>
      <c r="S23" s="15" t="s">
        <v>139</v>
      </c>
      <c r="T23" s="15" t="s">
        <v>71</v>
      </c>
      <c r="U23" s="16">
        <v>45763</v>
      </c>
      <c r="V23" s="15">
        <v>95</v>
      </c>
      <c r="W23" s="15">
        <v>62</v>
      </c>
      <c r="X23" s="15">
        <v>73</v>
      </c>
      <c r="Y23" s="15" t="s">
        <v>151</v>
      </c>
      <c r="Z23" s="15" t="s">
        <v>87</v>
      </c>
      <c r="AA23" s="19" t="s">
        <v>152</v>
      </c>
      <c r="AB23" s="15">
        <v>86</v>
      </c>
    </row>
    <row r="24" spans="1:28" x14ac:dyDescent="0.25">
      <c r="A24" s="16">
        <v>45763</v>
      </c>
      <c r="B24" s="15" t="s">
        <v>153</v>
      </c>
      <c r="C24" s="15" t="s">
        <v>154</v>
      </c>
      <c r="D24" s="15" t="s">
        <v>155</v>
      </c>
      <c r="E24" s="15" t="s">
        <v>147</v>
      </c>
      <c r="F24" s="15" t="s">
        <v>156</v>
      </c>
      <c r="G24" s="15">
        <v>114939900</v>
      </c>
      <c r="H24" s="15" t="s">
        <v>136</v>
      </c>
      <c r="I24" s="15" t="s">
        <v>137</v>
      </c>
      <c r="J24" s="15">
        <v>3242159590</v>
      </c>
      <c r="K24" s="15" t="s">
        <v>46</v>
      </c>
      <c r="L24" s="15"/>
      <c r="M24" s="15" t="s">
        <v>47</v>
      </c>
      <c r="N24" s="17">
        <v>42394</v>
      </c>
      <c r="O24" s="15">
        <v>9</v>
      </c>
      <c r="P24" s="15" t="s">
        <v>157</v>
      </c>
      <c r="Q24" s="15" t="s">
        <v>40</v>
      </c>
      <c r="R24" s="15">
        <v>0</v>
      </c>
      <c r="S24" s="15" t="s">
        <v>139</v>
      </c>
      <c r="T24" s="15" t="s">
        <v>38</v>
      </c>
      <c r="U24" s="16">
        <v>45763</v>
      </c>
      <c r="V24" s="15" t="s">
        <v>157</v>
      </c>
      <c r="W24" s="15" t="s">
        <v>157</v>
      </c>
      <c r="X24" s="15" t="s">
        <v>157</v>
      </c>
      <c r="Y24" s="15" t="s">
        <v>158</v>
      </c>
      <c r="Z24" s="15" t="s">
        <v>159</v>
      </c>
      <c r="AA24" s="19" t="s">
        <v>160</v>
      </c>
      <c r="AB24" s="15">
        <v>70</v>
      </c>
    </row>
    <row r="25" spans="1:28" x14ac:dyDescent="0.25">
      <c r="A25" s="16">
        <v>45763</v>
      </c>
      <c r="B25" s="15" t="s">
        <v>161</v>
      </c>
      <c r="C25" s="15" t="s">
        <v>162</v>
      </c>
      <c r="D25" s="15" t="s">
        <v>155</v>
      </c>
      <c r="E25" s="19" t="s">
        <v>147</v>
      </c>
      <c r="F25" s="15" t="s">
        <v>163</v>
      </c>
      <c r="G25" s="15">
        <v>11499443491</v>
      </c>
      <c r="H25" s="15" t="s">
        <v>136</v>
      </c>
      <c r="I25" s="15" t="s">
        <v>137</v>
      </c>
      <c r="J25" s="15">
        <v>3242159590</v>
      </c>
      <c r="K25" s="15" t="s">
        <v>46</v>
      </c>
      <c r="L25" s="15"/>
      <c r="M25" s="15" t="s">
        <v>47</v>
      </c>
      <c r="N25" s="17">
        <v>44038</v>
      </c>
      <c r="O25" s="15">
        <v>4</v>
      </c>
      <c r="P25" s="15" t="s">
        <v>157</v>
      </c>
      <c r="Q25" s="15" t="s">
        <v>40</v>
      </c>
      <c r="R25" s="15">
        <v>0</v>
      </c>
      <c r="S25" s="15" t="s">
        <v>139</v>
      </c>
      <c r="T25" s="15" t="s">
        <v>38</v>
      </c>
      <c r="U25" s="16">
        <v>45763</v>
      </c>
      <c r="V25" s="15" t="s">
        <v>157</v>
      </c>
      <c r="W25" s="15" t="s">
        <v>157</v>
      </c>
      <c r="X25" s="15" t="s">
        <v>157</v>
      </c>
      <c r="Y25" s="15" t="s">
        <v>164</v>
      </c>
      <c r="Z25" s="18" t="s">
        <v>165</v>
      </c>
      <c r="AA25" s="15">
        <v>18</v>
      </c>
      <c r="AB25" s="15">
        <v>56</v>
      </c>
    </row>
    <row r="26" spans="1:28" x14ac:dyDescent="0.25">
      <c r="A26" s="16">
        <v>45763</v>
      </c>
      <c r="B26" s="15" t="s">
        <v>166</v>
      </c>
      <c r="C26" s="15" t="s">
        <v>167</v>
      </c>
      <c r="D26" s="15" t="s">
        <v>168</v>
      </c>
      <c r="E26" s="15" t="s">
        <v>169</v>
      </c>
      <c r="F26" s="15" t="s">
        <v>45</v>
      </c>
      <c r="G26" s="15">
        <v>14105908</v>
      </c>
      <c r="H26" s="15" t="s">
        <v>136</v>
      </c>
      <c r="I26" s="15" t="s">
        <v>137</v>
      </c>
      <c r="J26" s="15">
        <v>3103560330</v>
      </c>
      <c r="K26" s="15" t="s">
        <v>170</v>
      </c>
      <c r="L26" s="15"/>
      <c r="M26" s="15" t="s">
        <v>35</v>
      </c>
      <c r="N26" s="17">
        <v>26999</v>
      </c>
      <c r="O26" s="15">
        <v>52</v>
      </c>
      <c r="P26" s="15" t="s">
        <v>171</v>
      </c>
      <c r="Q26" s="15" t="s">
        <v>150</v>
      </c>
      <c r="R26" s="15">
        <v>10</v>
      </c>
      <c r="S26" s="15" t="s">
        <v>139</v>
      </c>
      <c r="T26" s="15" t="s">
        <v>71</v>
      </c>
      <c r="U26" s="16">
        <v>45763</v>
      </c>
      <c r="V26" s="15">
        <v>110</v>
      </c>
      <c r="W26" s="15">
        <v>78</v>
      </c>
      <c r="X26" s="15">
        <v>89</v>
      </c>
      <c r="Y26" s="15" t="s">
        <v>172</v>
      </c>
      <c r="Z26" s="15" t="s">
        <v>173</v>
      </c>
      <c r="AA26" s="15">
        <v>22</v>
      </c>
      <c r="AB26" s="15">
        <v>89</v>
      </c>
    </row>
    <row r="27" spans="1:28" x14ac:dyDescent="0.25">
      <c r="A27" s="16">
        <v>45763</v>
      </c>
      <c r="B27" s="15" t="s">
        <v>174</v>
      </c>
      <c r="C27" s="15" t="s">
        <v>175</v>
      </c>
      <c r="D27" s="15" t="s">
        <v>176</v>
      </c>
      <c r="E27" s="15" t="s">
        <v>169</v>
      </c>
      <c r="F27" s="15" t="s">
        <v>45</v>
      </c>
      <c r="G27" s="15">
        <v>1012432958</v>
      </c>
      <c r="H27" s="15" t="s">
        <v>136</v>
      </c>
      <c r="I27" s="15" t="s">
        <v>137</v>
      </c>
      <c r="J27" s="15">
        <v>3212179186</v>
      </c>
      <c r="K27" s="15" t="s">
        <v>46</v>
      </c>
      <c r="L27" s="15"/>
      <c r="M27" s="15" t="s">
        <v>47</v>
      </c>
      <c r="N27" s="17">
        <v>35209</v>
      </c>
      <c r="O27" s="15">
        <v>29</v>
      </c>
      <c r="P27" s="15" t="s">
        <v>177</v>
      </c>
      <c r="Q27" s="15" t="s">
        <v>150</v>
      </c>
      <c r="R27" s="15">
        <v>7</v>
      </c>
      <c r="S27" s="15" t="s">
        <v>139</v>
      </c>
      <c r="T27" s="15" t="s">
        <v>38</v>
      </c>
      <c r="U27" s="16">
        <v>45763</v>
      </c>
      <c r="V27" s="15">
        <v>98</v>
      </c>
      <c r="W27" s="15">
        <v>56</v>
      </c>
      <c r="X27" s="15">
        <v>70</v>
      </c>
      <c r="Y27" s="15" t="s">
        <v>178</v>
      </c>
      <c r="Z27" s="15" t="s">
        <v>61</v>
      </c>
      <c r="AA27" s="15">
        <v>21.8</v>
      </c>
      <c r="AB27" s="15">
        <v>76</v>
      </c>
    </row>
    <row r="28" spans="1:28" x14ac:dyDescent="0.25">
      <c r="A28" s="16">
        <v>45763</v>
      </c>
      <c r="B28" s="15" t="s">
        <v>179</v>
      </c>
      <c r="C28" s="15" t="s">
        <v>180</v>
      </c>
      <c r="D28" s="15" t="s">
        <v>181</v>
      </c>
      <c r="E28" s="15" t="s">
        <v>181</v>
      </c>
      <c r="F28" s="15" t="s">
        <v>45</v>
      </c>
      <c r="G28" s="15">
        <v>1085107085</v>
      </c>
      <c r="H28" s="15" t="s">
        <v>136</v>
      </c>
      <c r="I28" s="15" t="s">
        <v>137</v>
      </c>
      <c r="J28" s="15">
        <v>3218992276</v>
      </c>
      <c r="K28" s="15" t="s">
        <v>76</v>
      </c>
      <c r="L28" s="15"/>
      <c r="M28" s="15" t="s">
        <v>35</v>
      </c>
      <c r="N28" s="17">
        <v>32447</v>
      </c>
      <c r="O28" s="15">
        <v>36</v>
      </c>
      <c r="P28" s="15" t="s">
        <v>182</v>
      </c>
      <c r="Q28" s="15" t="s">
        <v>40</v>
      </c>
      <c r="R28" s="15">
        <v>3</v>
      </c>
      <c r="S28" s="15" t="s">
        <v>139</v>
      </c>
      <c r="T28" s="15" t="s">
        <v>38</v>
      </c>
      <c r="U28" s="16">
        <v>45763</v>
      </c>
      <c r="V28" s="15">
        <v>112</v>
      </c>
      <c r="W28" s="15">
        <v>81</v>
      </c>
      <c r="X28" s="15">
        <v>91</v>
      </c>
      <c r="Y28" s="15" t="s">
        <v>183</v>
      </c>
      <c r="Z28" s="15" t="s">
        <v>61</v>
      </c>
      <c r="AA28" s="19" t="s">
        <v>132</v>
      </c>
      <c r="AB28" s="15">
        <v>90</v>
      </c>
    </row>
    <row r="29" spans="1:28" x14ac:dyDescent="0.25">
      <c r="A29" s="16">
        <v>45763</v>
      </c>
      <c r="B29" s="15" t="s">
        <v>184</v>
      </c>
      <c r="C29" s="15"/>
      <c r="D29" s="15" t="s">
        <v>185</v>
      </c>
      <c r="E29" s="15"/>
      <c r="F29" s="15" t="s">
        <v>45</v>
      </c>
      <c r="G29" s="15">
        <v>7951886</v>
      </c>
      <c r="H29" s="15" t="s">
        <v>136</v>
      </c>
      <c r="I29" s="15" t="s">
        <v>137</v>
      </c>
      <c r="J29" s="15">
        <v>3202130876</v>
      </c>
      <c r="K29" s="15" t="s">
        <v>96</v>
      </c>
      <c r="L29" s="15"/>
      <c r="M29" s="15" t="s">
        <v>35</v>
      </c>
      <c r="N29" s="17">
        <v>25518</v>
      </c>
      <c r="O29" s="15">
        <v>55</v>
      </c>
      <c r="P29" s="15" t="s">
        <v>186</v>
      </c>
      <c r="Q29" s="15" t="s">
        <v>150</v>
      </c>
      <c r="R29" s="15">
        <v>7</v>
      </c>
      <c r="S29" s="15" t="s">
        <v>139</v>
      </c>
      <c r="T29" s="15" t="s">
        <v>71</v>
      </c>
      <c r="U29" s="16">
        <v>45763</v>
      </c>
      <c r="V29" s="15">
        <v>115</v>
      </c>
      <c r="W29" s="15">
        <v>76</v>
      </c>
      <c r="X29" s="15">
        <v>89</v>
      </c>
      <c r="Y29" s="15" t="s">
        <v>187</v>
      </c>
      <c r="Z29" s="15" t="s">
        <v>188</v>
      </c>
      <c r="AA29" s="19" t="s">
        <v>189</v>
      </c>
      <c r="AB29" s="15">
        <v>92</v>
      </c>
    </row>
    <row r="30" spans="1:28" x14ac:dyDescent="0.25">
      <c r="A30" s="13"/>
    </row>
    <row r="31" spans="1:28" x14ac:dyDescent="0.25">
      <c r="A31" s="13" t="s">
        <v>121</v>
      </c>
    </row>
    <row r="32" spans="1:28" x14ac:dyDescent="0.25">
      <c r="A32" s="13" t="s">
        <v>121</v>
      </c>
    </row>
  </sheetData>
  <conditionalFormatting sqref="N1">
    <cfRule type="duplicateValues" dxfId="0" priority="1"/>
  </conditionalFormatting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Ext Referente</dc:creator>
  <cp:lastModifiedBy>jhgfkGHDCJH</cp:lastModifiedBy>
  <cp:lastPrinted>2025-04-29T16:46:57Z</cp:lastPrinted>
  <dcterms:created xsi:type="dcterms:W3CDTF">2025-04-05T17:56:34Z</dcterms:created>
  <dcterms:modified xsi:type="dcterms:W3CDTF">2025-04-29T16:47:49Z</dcterms:modified>
</cp:coreProperties>
</file>